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<sst xmlns="http://schemas.openxmlformats.org/spreadsheetml/2006/main" count="64858" uniqueCount="8395">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</sst>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activeCell="A5128" sqref="A5128:XFD5137"/>
    </sheetView>
  </sheetViews>
  <sheetFormatPr defaultRowHeight="8.25"/>
  <cols>
    <col min="1" max="1" width="13" style="7" customWidth="1"/>
    <col min="2" max="2" width="12.42578125" style="7" customWidth="1"/>
    <col min="3" max="3" width="19.7109375" style="7" customWidth="1"/>
    <col min="4" max="4" width="12.85546875" style="7" customWidth="1"/>
    <col min="5" max="5" width="12.5703125" style="7" customWidth="1"/>
    <col min="6" max="6" width="12.140625" style="7" customWidth="1"/>
    <col min="7" max="7" width="12.5703125" style="7" customWidth="1"/>
    <col min="8" max="8" width="13" style="7" customWidth="1"/>
    <col min="9" max="9" width="7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34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0">
      <c r="A4241" s="17" t="s">
        <v>8089</v>
      </c>
      <c r="B4241" s="17" t="s">
        <v>15</v>
      </c>
      <c r="C4241" s="17" t="s">
        <v>8090</v>
      </c>
      <c r="D4241" s="18" t="e">
        <f>VLOOKUP($A4241,bcap!$A:$A,1,FALSE)</f>
        <v>#N/A</v>
      </c>
      <c r="E4241" s="18" t="str">
        <f>VLOOKUP($A4241,loaicbcc!$A:$A,1,FALSE)</f>
        <v>CBCC_701120500009429</v>
      </c>
      <c r="F4241" s="18" t="str">
        <f>VLOOKUP($A4241,qtct!$A:$A,1,FALSE)</f>
        <v>CBCC_701120500009429</v>
      </c>
      <c r="G4241" s="18" t="str">
        <f>VLOOKUP($A4241,lương!$A:$A,1,FALSE)</f>
        <v>CBCC_701120500009429</v>
      </c>
      <c r="H4241" s="18" t="str">
        <f>VLOOKUP($A4241,qhgd!$A:$A,1,FALSE)</f>
        <v>CBCC_701120500009429</v>
      </c>
      <c r="I4241" s="18" t="e">
        <f>VLOOKUP($A4241,khenthuong!$A:$A,1,FALSE)</f>
        <v>#N/A</v>
      </c>
      <c r="J4241" s="18" t="e">
        <f>VLOOKUP($A4241,xeploai!$A:$A,1,FALSE)</f>
        <v>#N/A</v>
      </c>
    </row>
    <row r="4242" spans="1:10">
      <c r="A4242" s="17" t="s">
        <v>8091</v>
      </c>
      <c r="B4242" s="17" t="s">
        <v>2622</v>
      </c>
      <c r="C4242" s="17" t="s">
        <v>8090</v>
      </c>
      <c r="D4242" s="18" t="str">
        <f>VLOOKUP($A4242,bcap!$A:$A,1,FALSE)</f>
        <v>CBCC_701160100001224</v>
      </c>
      <c r="E4242" s="18" t="str">
        <f>VLOOKUP($A4242,loaicbcc!$A:$A,1,FALSE)</f>
        <v>CBCC_701160100001224</v>
      </c>
      <c r="F4242" s="18" t="str">
        <f>VLOOKUP($A4242,qtct!$A:$A,1,FALSE)</f>
        <v>CBCC_701160100001224</v>
      </c>
      <c r="G4242" s="18" t="str">
        <f>VLOOKUP($A4242,lương!$A:$A,1,FALSE)</f>
        <v>CBCC_701160100001224</v>
      </c>
      <c r="H4242" s="18" t="str">
        <f>VLOOKUP($A4242,qhgd!$A:$A,1,FALSE)</f>
        <v>CBCC_701160100001224</v>
      </c>
      <c r="I4242" s="18" t="e">
        <f>VLOOKUP($A4242,khenthuong!$A:$A,1,FALSE)</f>
        <v>#N/A</v>
      </c>
      <c r="J4242" s="18" t="e">
        <f>VLOOKUP($A4242,xeploai!$A:$A,1,FALSE)</f>
        <v>#N/A</v>
      </c>
    </row>
    <row r="4243" spans="1:10">
      <c r="A4243" s="17" t="s">
        <v>8092</v>
      </c>
      <c r="B4243" s="17" t="s">
        <v>8093</v>
      </c>
      <c r="C4243" s="17" t="s">
        <v>8090</v>
      </c>
      <c r="D4243" s="18" t="str">
        <f>VLOOKUP($A4243,bcap!$A:$A,1,FALSE)</f>
        <v>CBCC_701160100001225</v>
      </c>
      <c r="E4243" s="18" t="str">
        <f>VLOOKUP($A4243,loaicbcc!$A:$A,1,FALSE)</f>
        <v>CBCC_701160100001225</v>
      </c>
      <c r="F4243" s="18" t="str">
        <f>VLOOKUP($A4243,qtct!$A:$A,1,FALSE)</f>
        <v>CBCC_701160100001225</v>
      </c>
      <c r="G4243" s="18" t="str">
        <f>VLOOKUP($A4243,lương!$A:$A,1,FALSE)</f>
        <v>CBCC_701160100001225</v>
      </c>
      <c r="H4243" s="18" t="str">
        <f>VLOOKUP($A4243,qhgd!$A:$A,1,FALSE)</f>
        <v>CBCC_701160100001225</v>
      </c>
      <c r="I4243" s="18" t="e">
        <f>VLOOKUP($A4243,khenthuong!$A:$A,1,FALSE)</f>
        <v>#N/A</v>
      </c>
      <c r="J4243" s="18" t="e">
        <f>VLOOKUP($A4243,xeploai!$A:$A,1,FALSE)</f>
        <v>#N/A</v>
      </c>
    </row>
    <row r="4244" spans="1:10">
      <c r="A4244" s="17" t="s">
        <v>8094</v>
      </c>
      <c r="B4244" s="17" t="s">
        <v>8095</v>
      </c>
      <c r="C4244" s="17" t="s">
        <v>8090</v>
      </c>
      <c r="D4244" s="18" t="str">
        <f>VLOOKUP($A4244,bcap!$A:$A,1,FALSE)</f>
        <v>CBCC_701160100001230</v>
      </c>
      <c r="E4244" s="18" t="str">
        <f>VLOOKUP($A4244,loaicbcc!$A:$A,1,FALSE)</f>
        <v>CBCC_701160100001230</v>
      </c>
      <c r="F4244" s="18" t="str">
        <f>VLOOKUP($A4244,qtct!$A:$A,1,FALSE)</f>
        <v>CBCC_701160100001230</v>
      </c>
      <c r="G4244" s="18" t="str">
        <f>VLOOKUP($A4244,lương!$A:$A,1,FALSE)</f>
        <v>CBCC_701160100001230</v>
      </c>
      <c r="H4244" s="18" t="str">
        <f>VLOOKUP($A4244,qhgd!$A:$A,1,FALSE)</f>
        <v>CBCC_701160100001230</v>
      </c>
      <c r="I4244" s="18" t="e">
        <f>VLOOKUP($A4244,khenthuong!$A:$A,1,FALSE)</f>
        <v>#N/A</v>
      </c>
      <c r="J4244" s="18" t="e">
        <f>VLOOKUP($A4244,xeploai!$A:$A,1,FALSE)</f>
        <v>#N/A</v>
      </c>
    </row>
    <row r="4245" spans="1:10">
      <c r="A4245" s="17" t="s">
        <v>8096</v>
      </c>
      <c r="B4245" s="17" t="s">
        <v>8097</v>
      </c>
      <c r="C4245" s="17" t="s">
        <v>8090</v>
      </c>
      <c r="D4245" s="18" t="e">
        <f>VLOOKUP($A4245,bcap!$A:$A,1,FALSE)</f>
        <v>#N/A</v>
      </c>
      <c r="E4245" s="18" t="str">
        <f>VLOOKUP($A4245,loaicbcc!$A:$A,1,FALSE)</f>
        <v>CBCC_701160100001243</v>
      </c>
      <c r="F4245" s="18" t="str">
        <f>VLOOKUP($A4245,qtct!$A:$A,1,FALSE)</f>
        <v>CBCC_701160100001243</v>
      </c>
      <c r="G4245" s="18" t="str">
        <f>VLOOKUP($A4245,lương!$A:$A,1,FALSE)</f>
        <v>CBCC_701160100001243</v>
      </c>
      <c r="H4245" s="18" t="str">
        <f>VLOOKUP($A4245,qhgd!$A:$A,1,FALSE)</f>
        <v>CBCC_701160100001243</v>
      </c>
      <c r="I4245" s="18" t="e">
        <f>VLOOKUP($A4245,khenthuong!$A:$A,1,FALSE)</f>
        <v>#N/A</v>
      </c>
      <c r="J4245" s="18" t="e">
        <f>VLOOKUP($A4245,xeploai!$A:$A,1,FALSE)</f>
        <v>#N/A</v>
      </c>
    </row>
    <row r="4246" spans="1:10">
      <c r="A4246" s="17" t="s">
        <v>8098</v>
      </c>
      <c r="B4246" s="17" t="s">
        <v>8099</v>
      </c>
      <c r="C4246" s="17" t="s">
        <v>8090</v>
      </c>
      <c r="D4246" s="18" t="str">
        <f>VLOOKUP($A4246,bcap!$A:$A,1,FALSE)</f>
        <v>CBCC_701160100001240</v>
      </c>
      <c r="E4246" s="18" t="str">
        <f>VLOOKUP($A4246,loaicbcc!$A:$A,1,FALSE)</f>
        <v>CBCC_701160100001240</v>
      </c>
      <c r="F4246" s="18" t="str">
        <f>VLOOKUP($A4246,qtct!$A:$A,1,FALSE)</f>
        <v>CBCC_701160100001240</v>
      </c>
      <c r="G4246" s="18" t="str">
        <f>VLOOKUP($A4246,lương!$A:$A,1,FALSE)</f>
        <v>CBCC_701160100001240</v>
      </c>
      <c r="H4246" s="18" t="str">
        <f>VLOOKUP($A4246,qhgd!$A:$A,1,FALSE)</f>
        <v>CBCC_701160100001240</v>
      </c>
      <c r="I4246" s="18" t="e">
        <f>VLOOKUP($A4246,khenthuong!$A:$A,1,FALSE)</f>
        <v>#N/A</v>
      </c>
      <c r="J4246" s="18" t="e">
        <f>VLOOKUP($A4246,xeploai!$A:$A,1,FALSE)</f>
        <v>#N/A</v>
      </c>
    </row>
    <row r="4247" spans="1:10">
      <c r="A4247" s="17" t="s">
        <v>8100</v>
      </c>
      <c r="B4247" s="17" t="s">
        <v>8101</v>
      </c>
      <c r="C4247" s="17" t="s">
        <v>8090</v>
      </c>
      <c r="D4247" s="18" t="str">
        <f>VLOOKUP($A4247,bcap!$A:$A,1,FALSE)</f>
        <v>CBCC_701160100001241</v>
      </c>
      <c r="E4247" s="18" t="str">
        <f>VLOOKUP($A4247,loaicbcc!$A:$A,1,FALSE)</f>
        <v>CBCC_701160100001241</v>
      </c>
      <c r="F4247" s="18" t="str">
        <f>VLOOKUP($A4247,qtct!$A:$A,1,FALSE)</f>
        <v>CBCC_701160100001241</v>
      </c>
      <c r="G4247" s="18" t="str">
        <f>VLOOKUP($A4247,lương!$A:$A,1,FALSE)</f>
        <v>CBCC_701160100001241</v>
      </c>
      <c r="H4247" s="18" t="str">
        <f>VLOOKUP($A4247,qhgd!$A:$A,1,FALSE)</f>
        <v>CBCC_701160100001241</v>
      </c>
      <c r="I4247" s="18" t="e">
        <f>VLOOKUP($A4247,khenthuong!$A:$A,1,FALSE)</f>
        <v>#N/A</v>
      </c>
      <c r="J4247" s="18" t="e">
        <f>VLOOKUP($A4247,xeploai!$A:$A,1,FALSE)</f>
        <v>#N/A</v>
      </c>
    </row>
    <row r="4248" spans="1:10">
      <c r="A4248" s="17" t="s">
        <v>8102</v>
      </c>
      <c r="B4248" s="17" t="s">
        <v>8103</v>
      </c>
      <c r="C4248" s="17" t="s">
        <v>8090</v>
      </c>
      <c r="D4248" s="18" t="e">
        <f>VLOOKUP($A4248,bcap!$A:$A,1,FALSE)</f>
        <v>#N/A</v>
      </c>
      <c r="E4248" s="18" t="str">
        <f>VLOOKUP($A4248,loaicbcc!$A:$A,1,FALSE)</f>
        <v>CBCC_701120500009025</v>
      </c>
      <c r="F4248" s="18" t="str">
        <f>VLOOKUP($A4248,qtct!$A:$A,1,FALSE)</f>
        <v>CBCC_701120500009025</v>
      </c>
      <c r="G4248" s="18" t="str">
        <f>VLOOKUP($A4248,lương!$A:$A,1,FALSE)</f>
        <v>CBCC_701120500009025</v>
      </c>
      <c r="H4248" s="18" t="str">
        <f>VLOOKUP($A4248,qhgd!$A:$A,1,FALSE)</f>
        <v>CBCC_701120500009025</v>
      </c>
      <c r="I4248" s="18" t="e">
        <f>VLOOKUP($A4248,khenthuong!$A:$A,1,FALSE)</f>
        <v>#N/A</v>
      </c>
      <c r="J4248" s="18" t="e">
        <f>VLOOKUP($A4248,xeploai!$A:$A,1,FALSE)</f>
        <v>#N/A</v>
      </c>
    </row>
    <row r="4249" spans="1:10">
      <c r="A4249" s="17" t="s">
        <v>8104</v>
      </c>
      <c r="B4249" s="17" t="s">
        <v>8105</v>
      </c>
      <c r="C4249" s="17" t="s">
        <v>8090</v>
      </c>
      <c r="D4249" s="18" t="str">
        <f>VLOOKUP($A4249,bcap!$A:$A,1,FALSE)</f>
        <v>CBCC_701120500013693</v>
      </c>
      <c r="E4249" s="18" t="str">
        <f>VLOOKUP($A4249,loaicbcc!$A:$A,1,FALSE)</f>
        <v>CBCC_701120500013693</v>
      </c>
      <c r="F4249" s="18" t="str">
        <f>VLOOKUP($A4249,qtct!$A:$A,1,FALSE)</f>
        <v>CBCC_701120500013693</v>
      </c>
      <c r="G4249" s="18" t="str">
        <f>VLOOKUP($A4249,lương!$A:$A,1,FALSE)</f>
        <v>CBCC_701120500013693</v>
      </c>
      <c r="H4249" s="18" t="str">
        <f>VLOOKUP($A4249,qhgd!$A:$A,1,FALSE)</f>
        <v>CBCC_701120500013693</v>
      </c>
      <c r="I4249" s="18" t="e">
        <f>VLOOKUP($A4249,khenthuong!$A:$A,1,FALSE)</f>
        <v>#N/A</v>
      </c>
      <c r="J4249" s="18" t="e">
        <f>VLOOKUP($A4249,xeploai!$A:$A,1,FALSE)</f>
        <v>#N/A</v>
      </c>
    </row>
    <row r="4250" spans="1:10">
      <c r="A4250" s="17" t="s">
        <v>8106</v>
      </c>
      <c r="B4250" s="17" t="s">
        <v>367</v>
      </c>
      <c r="C4250" s="17" t="s">
        <v>8090</v>
      </c>
      <c r="D4250" s="18" t="e">
        <f>VLOOKUP($A4250,bcap!$A:$A,1,FALSE)</f>
        <v>#N/A</v>
      </c>
      <c r="E4250" s="18" t="str">
        <f>VLOOKUP($A4250,loaicbcc!$A:$A,1,FALSE)</f>
        <v>CBCC_701120500009201</v>
      </c>
      <c r="F4250" s="18" t="str">
        <f>VLOOKUP($A4250,qtct!$A:$A,1,FALSE)</f>
        <v>CBCC_701120500009201</v>
      </c>
      <c r="G4250" s="18" t="str">
        <f>VLOOKUP($A4250,lương!$A:$A,1,FALSE)</f>
        <v>CBCC_701120500009201</v>
      </c>
      <c r="H4250" s="18" t="str">
        <f>VLOOKUP($A4250,qhgd!$A:$A,1,FALSE)</f>
        <v>CBCC_701120500009201</v>
      </c>
      <c r="I4250" s="18" t="e">
        <f>VLOOKUP($A4250,khenthuong!$A:$A,1,FALSE)</f>
        <v>#N/A</v>
      </c>
      <c r="J4250" s="18" t="e">
        <f>VLOOKUP($A4250,xeploai!$A:$A,1,FALSE)</f>
        <v>#N/A</v>
      </c>
    </row>
    <row r="4251" spans="1:10">
      <c r="A4251" s="17" t="s">
        <v>8107</v>
      </c>
      <c r="B4251" s="17" t="s">
        <v>8108</v>
      </c>
      <c r="C4251" s="17" t="s">
        <v>8090</v>
      </c>
      <c r="D4251" s="18" t="str">
        <f>VLOOKUP($A4251,bcap!$A:$A,1,FALSE)</f>
        <v>CBCC_701120500006593</v>
      </c>
      <c r="E4251" s="18" t="str">
        <f>VLOOKUP($A4251,loaicbcc!$A:$A,1,FALSE)</f>
        <v>CBCC_701120500006593</v>
      </c>
      <c r="F4251" s="18" t="str">
        <f>VLOOKUP($A4251,qtct!$A:$A,1,FALSE)</f>
        <v>CBCC_701120500006593</v>
      </c>
      <c r="G4251" s="18" t="str">
        <f>VLOOKUP($A4251,lương!$A:$A,1,FALSE)</f>
        <v>CBCC_701120500006593</v>
      </c>
      <c r="H4251" s="18" t="str">
        <f>VLOOKUP($A4251,qhgd!$A:$A,1,FALSE)</f>
        <v>CBCC_701120500006593</v>
      </c>
      <c r="I4251" s="18" t="e">
        <f>VLOOKUP($A4251,khenthuong!$A:$A,1,FALSE)</f>
        <v>#N/A</v>
      </c>
      <c r="J4251" s="18" t="e">
        <f>VLOOKUP($A4251,xeploai!$A:$A,1,FALSE)</f>
        <v>#N/A</v>
      </c>
    </row>
    <row r="4252" spans="1:10">
      <c r="A4252" s="17" t="s">
        <v>8109</v>
      </c>
      <c r="B4252" s="17" t="s">
        <v>155</v>
      </c>
      <c r="C4252" s="17" t="s">
        <v>8090</v>
      </c>
      <c r="D4252" s="18" t="str">
        <f>VLOOKUP($A4252,bcap!$A:$A,1,FALSE)</f>
        <v>CBCC_701120500018700</v>
      </c>
      <c r="E4252" s="18" t="str">
        <f>VLOOKUP($A4252,loaicbcc!$A:$A,1,FALSE)</f>
        <v>CBCC_701120500018700</v>
      </c>
      <c r="F4252" s="18" t="str">
        <f>VLOOKUP($A4252,qtct!$A:$A,1,FALSE)</f>
        <v>CBCC_701120500018700</v>
      </c>
      <c r="G4252" s="18" t="str">
        <f>VLOOKUP($A4252,lương!$A:$A,1,FALSE)</f>
        <v>CBCC_701120500018700</v>
      </c>
      <c r="H4252" s="18" t="str">
        <f>VLOOKUP($A4252,qhgd!$A:$A,1,FALSE)</f>
        <v>CBCC_701120500018700</v>
      </c>
      <c r="I4252" s="18" t="e">
        <f>VLOOKUP($A4252,khenthuong!$A:$A,1,FALSE)</f>
        <v>#N/A</v>
      </c>
      <c r="J4252" s="18" t="e">
        <f>VLOOKUP($A4252,xeploai!$A:$A,1,FALSE)</f>
        <v>#N/A</v>
      </c>
    </row>
    <row r="4253" spans="1:10">
      <c r="A4253" s="17" t="s">
        <v>8110</v>
      </c>
      <c r="B4253" s="17" t="s">
        <v>365</v>
      </c>
      <c r="C4253" s="17" t="s">
        <v>8090</v>
      </c>
      <c r="D4253" s="18" t="str">
        <f>VLOOKUP($A4253,bcap!$A:$A,1,FALSE)</f>
        <v>CBCC_701120500016037</v>
      </c>
      <c r="E4253" s="18" t="str">
        <f>VLOOKUP($A4253,loaicbcc!$A:$A,1,FALSE)</f>
        <v>CBCC_701120500016037</v>
      </c>
      <c r="F4253" s="18" t="str">
        <f>VLOOKUP($A4253,qtct!$A:$A,1,FALSE)</f>
        <v>CBCC_701120500016037</v>
      </c>
      <c r="G4253" s="18" t="str">
        <f>VLOOKUP($A4253,lương!$A:$A,1,FALSE)</f>
        <v>CBCC_701120500016037</v>
      </c>
      <c r="H4253" s="18" t="str">
        <f>VLOOKUP($A4253,qhgd!$A:$A,1,FALSE)</f>
        <v>CBCC_701120500016037</v>
      </c>
      <c r="I4253" s="18" t="e">
        <f>VLOOKUP($A4253,khenthuong!$A:$A,1,FALSE)</f>
        <v>#N/A</v>
      </c>
      <c r="J4253" s="18" t="e">
        <f>VLOOKUP($A4253,xeploai!$A:$A,1,FALSE)</f>
        <v>#N/A</v>
      </c>
    </row>
    <row r="4254" spans="1:10">
      <c r="A4254" s="17" t="s">
        <v>8111</v>
      </c>
      <c r="B4254" s="17" t="s">
        <v>123</v>
      </c>
      <c r="C4254" s="17" t="s">
        <v>8090</v>
      </c>
      <c r="D4254" s="18" t="e">
        <f>VLOOKUP($A4254,bcap!$A:$A,1,FALSE)</f>
        <v>#N/A</v>
      </c>
      <c r="E4254" s="18" t="str">
        <f>VLOOKUP($A4254,loaicbcc!$A:$A,1,FALSE)</f>
        <v>CBCC_701120500006591</v>
      </c>
      <c r="F4254" s="18" t="str">
        <f>VLOOKUP($A4254,qtct!$A:$A,1,FALSE)</f>
        <v>CBCC_701120500006591</v>
      </c>
      <c r="G4254" s="18" t="str">
        <f>VLOOKUP($A4254,lương!$A:$A,1,FALSE)</f>
        <v>CBCC_701120500006591</v>
      </c>
      <c r="H4254" s="18" t="str">
        <f>VLOOKUP($A4254,qhgd!$A:$A,1,FALSE)</f>
        <v>CBCC_701120500006591</v>
      </c>
      <c r="I4254" s="18" t="e">
        <f>VLOOKUP($A4254,khenthuong!$A:$A,1,FALSE)</f>
        <v>#N/A</v>
      </c>
      <c r="J4254" s="18" t="e">
        <f>VLOOKUP($A4254,xeploai!$A:$A,1,FALSE)</f>
        <v>#N/A</v>
      </c>
    </row>
    <row r="4255" spans="1:10">
      <c r="A4255" s="17" t="s">
        <v>8112</v>
      </c>
      <c r="B4255" s="17" t="s">
        <v>8113</v>
      </c>
      <c r="C4255" s="17" t="s">
        <v>8090</v>
      </c>
      <c r="D4255" s="18" t="e">
        <f>VLOOKUP($A4255,bcap!$A:$A,1,FALSE)</f>
        <v>#N/A</v>
      </c>
      <c r="E4255" s="18" t="str">
        <f>VLOOKUP($A4255,loaicbcc!$A:$A,1,FALSE)</f>
        <v>CBCC_701120500012496</v>
      </c>
      <c r="F4255" s="18" t="str">
        <f>VLOOKUP($A4255,qtct!$A:$A,1,FALSE)</f>
        <v>CBCC_701120500012496</v>
      </c>
      <c r="G4255" s="18" t="str">
        <f>VLOOKUP($A4255,lương!$A:$A,1,FALSE)</f>
        <v>CBCC_701120500012496</v>
      </c>
      <c r="H4255" s="18" t="str">
        <f>VLOOKUP($A4255,qhgd!$A:$A,1,FALSE)</f>
        <v>CBCC_701120500012496</v>
      </c>
      <c r="I4255" s="18" t="e">
        <f>VLOOKUP($A4255,khenthuong!$A:$A,1,FALSE)</f>
        <v>#N/A</v>
      </c>
      <c r="J4255" s="18" t="e">
        <f>VLOOKUP($A4255,xeploai!$A:$A,1,FALSE)</f>
        <v>#N/A</v>
      </c>
    </row>
    <row r="4256" spans="1:10">
      <c r="A4256" s="17" t="s">
        <v>8114</v>
      </c>
      <c r="B4256" s="17" t="s">
        <v>8115</v>
      </c>
      <c r="C4256" s="17" t="s">
        <v>8090</v>
      </c>
      <c r="D4256" s="18" t="str">
        <f>VLOOKUP($A4256,bcap!$A:$A,1,FALSE)</f>
        <v>CBCC_701120500008721</v>
      </c>
      <c r="E4256" s="18" t="str">
        <f>VLOOKUP($A4256,loaicbcc!$A:$A,1,FALSE)</f>
        <v>CBCC_701120500008721</v>
      </c>
      <c r="F4256" s="18" t="str">
        <f>VLOOKUP($A4256,qtct!$A:$A,1,FALSE)</f>
        <v>CBCC_701120500008721</v>
      </c>
      <c r="G4256" s="18" t="str">
        <f>VLOOKUP($A4256,lương!$A:$A,1,FALSE)</f>
        <v>CBCC_701120500008721</v>
      </c>
      <c r="H4256" s="18" t="str">
        <f>VLOOKUP($A4256,qhgd!$A:$A,1,FALSE)</f>
        <v>CBCC_701120500008721</v>
      </c>
      <c r="I4256" s="18" t="e">
        <f>VLOOKUP($A4256,khenthuong!$A:$A,1,FALSE)</f>
        <v>#N/A</v>
      </c>
      <c r="J4256" s="18" t="e">
        <f>VLOOKUP($A4256,xeploai!$A:$A,1,FALSE)</f>
        <v>#N/A</v>
      </c>
    </row>
    <row r="4257" spans="1:10">
      <c r="A4257" s="17" t="s">
        <v>8116</v>
      </c>
      <c r="B4257" s="17" t="s">
        <v>8117</v>
      </c>
      <c r="C4257" s="17" t="s">
        <v>8090</v>
      </c>
      <c r="D4257" s="18" t="e">
        <f>VLOOKUP($A4257,bcap!$A:$A,1,FALSE)</f>
        <v>#N/A</v>
      </c>
      <c r="E4257" s="18" t="str">
        <f>VLOOKUP($A4257,loaicbcc!$A:$A,1,FALSE)</f>
        <v>CBCC_701120500008510</v>
      </c>
      <c r="F4257" s="18" t="str">
        <f>VLOOKUP($A4257,qtct!$A:$A,1,FALSE)</f>
        <v>CBCC_701120500008510</v>
      </c>
      <c r="G4257" s="18" t="str">
        <f>VLOOKUP($A4257,lương!$A:$A,1,FALSE)</f>
        <v>CBCC_701120500008510</v>
      </c>
      <c r="H4257" s="18" t="str">
        <f>VLOOKUP($A4257,qhgd!$A:$A,1,FALSE)</f>
        <v>CBCC_701120500008510</v>
      </c>
      <c r="I4257" s="18" t="e">
        <f>VLOOKUP($A4257,khenthuong!$A:$A,1,FALSE)</f>
        <v>#N/A</v>
      </c>
      <c r="J4257" s="18" t="e">
        <f>VLOOKUP($A4257,xeploai!$A:$A,1,FALSE)</f>
        <v>#N/A</v>
      </c>
    </row>
    <row r="4258" spans="1:10">
      <c r="A4258" s="17" t="s">
        <v>8118</v>
      </c>
      <c r="B4258" s="17" t="s">
        <v>67</v>
      </c>
      <c r="C4258" s="17" t="s">
        <v>8090</v>
      </c>
      <c r="D4258" s="18" t="str">
        <f>VLOOKUP($A4258,bcap!$A:$A,1,FALSE)</f>
        <v>CBCC_701160100001220</v>
      </c>
      <c r="E4258" s="18" t="str">
        <f>VLOOKUP($A4258,loaicbcc!$A:$A,1,FALSE)</f>
        <v>CBCC_701160100001220</v>
      </c>
      <c r="F4258" s="18" t="str">
        <f>VLOOKUP($A4258,qtct!$A:$A,1,FALSE)</f>
        <v>CBCC_701160100001220</v>
      </c>
      <c r="G4258" s="18" t="str">
        <f>VLOOKUP($A4258,lương!$A:$A,1,FALSE)</f>
        <v>CBCC_701160100001220</v>
      </c>
      <c r="H4258" s="18" t="str">
        <f>VLOOKUP($A4258,qhgd!$A:$A,1,FALSE)</f>
        <v>CBCC_701160100001220</v>
      </c>
      <c r="I4258" s="18" t="e">
        <f>VLOOKUP($A4258,khenthuong!$A:$A,1,FALSE)</f>
        <v>#N/A</v>
      </c>
      <c r="J4258" s="18" t="e">
        <f>VLOOKUP($A4258,xeploai!$A:$A,1,FALSE)</f>
        <v>#N/A</v>
      </c>
    </row>
    <row r="4259" spans="1:10">
      <c r="A4259" s="17" t="s">
        <v>8119</v>
      </c>
      <c r="B4259" s="17" t="s">
        <v>8120</v>
      </c>
      <c r="C4259" s="17" t="s">
        <v>8090</v>
      </c>
      <c r="D4259" s="18" t="str">
        <f>VLOOKUP($A4259,bcap!$A:$A,1,FALSE)</f>
        <v>CBCC_701120600002884</v>
      </c>
      <c r="E4259" s="18" t="str">
        <f>VLOOKUP($A4259,loaicbcc!$A:$A,1,FALSE)</f>
        <v>CBCC_701120600002884</v>
      </c>
      <c r="F4259" s="18" t="str">
        <f>VLOOKUP($A4259,qtct!$A:$A,1,FALSE)</f>
        <v>CBCC_701120600002884</v>
      </c>
      <c r="G4259" s="18" t="str">
        <f>VLOOKUP($A4259,lương!$A:$A,1,FALSE)</f>
        <v>CBCC_701120600002884</v>
      </c>
      <c r="H4259" s="18" t="str">
        <f>VLOOKUP($A4259,qhgd!$A:$A,1,FALSE)</f>
        <v>CBCC_701120600002884</v>
      </c>
      <c r="I4259" s="18" t="e">
        <f>VLOOKUP($A4259,khenthuong!$A:$A,1,FALSE)</f>
        <v>#N/A</v>
      </c>
      <c r="J4259" s="18" t="e">
        <f>VLOOKUP($A4259,xeploai!$A:$A,1,FALSE)</f>
        <v>#N/A</v>
      </c>
    </row>
    <row r="4260" spans="1:10">
      <c r="A4260" s="17" t="s">
        <v>8121</v>
      </c>
      <c r="B4260" s="17" t="s">
        <v>8122</v>
      </c>
      <c r="C4260" s="17" t="s">
        <v>8090</v>
      </c>
      <c r="D4260" s="18" t="e">
        <f>VLOOKUP($A4260,bcap!$A:$A,1,FALSE)</f>
        <v>#N/A</v>
      </c>
      <c r="E4260" s="18" t="str">
        <f>VLOOKUP($A4260,loaicbcc!$A:$A,1,FALSE)</f>
        <v>CBCC_701120600002898</v>
      </c>
      <c r="F4260" s="18" t="str">
        <f>VLOOKUP($A4260,qtct!$A:$A,1,FALSE)</f>
        <v>CBCC_701120600002898</v>
      </c>
      <c r="G4260" s="18" t="str">
        <f>VLOOKUP($A4260,lương!$A:$A,1,FALSE)</f>
        <v>CBCC_701120600002898</v>
      </c>
      <c r="H4260" s="18" t="str">
        <f>VLOOKUP($A4260,qhgd!$A:$A,1,FALSE)</f>
        <v>CBCC_701120600002898</v>
      </c>
      <c r="I4260" s="18" t="e">
        <f>VLOOKUP($A4260,khenthuong!$A:$A,1,FALSE)</f>
        <v>#N/A</v>
      </c>
      <c r="J4260" s="18" t="e">
        <f>VLOOKUP($A4260,xeploai!$A:$A,1,FALSE)</f>
        <v>#N/A</v>
      </c>
    </row>
    <row r="4261" spans="1:10">
      <c r="A4261" s="17" t="s">
        <v>8123</v>
      </c>
      <c r="B4261" s="17" t="s">
        <v>8124</v>
      </c>
      <c r="C4261" s="17" t="s">
        <v>8090</v>
      </c>
      <c r="D4261" s="18" t="str">
        <f>VLOOKUP($A4261,bcap!$A:$A,1,FALSE)</f>
        <v>CBCC_701120900000322</v>
      </c>
      <c r="E4261" s="18" t="str">
        <f>VLOOKUP($A4261,loaicbcc!$A:$A,1,FALSE)</f>
        <v>CBCC_701120900000322</v>
      </c>
      <c r="F4261" s="18" t="str">
        <f>VLOOKUP($A4261,qtct!$A:$A,1,FALSE)</f>
        <v>CBCC_701120900000322</v>
      </c>
      <c r="G4261" s="18" t="str">
        <f>VLOOKUP($A4261,lương!$A:$A,1,FALSE)</f>
        <v>CBCC_701120900000322</v>
      </c>
      <c r="H4261" s="18" t="str">
        <f>VLOOKUP($A4261,qhgd!$A:$A,1,FALSE)</f>
        <v>CBCC_701120900000322</v>
      </c>
      <c r="I4261" s="18" t="e">
        <f>VLOOKUP($A4261,khenthuong!$A:$A,1,FALSE)</f>
        <v>#N/A</v>
      </c>
      <c r="J4261" s="18" t="e">
        <f>VLOOKUP($A4261,xeploai!$A:$A,1,FALSE)</f>
        <v>#N/A</v>
      </c>
    </row>
    <row r="4262" spans="1:10">
      <c r="A4262" s="17" t="s">
        <v>8125</v>
      </c>
      <c r="B4262" s="17" t="s">
        <v>56</v>
      </c>
      <c r="C4262" s="17" t="s">
        <v>8090</v>
      </c>
      <c r="D4262" s="18" t="str">
        <f>VLOOKUP($A4262,bcap!$A:$A,1,FALSE)</f>
        <v>CBCC_701120500008569</v>
      </c>
      <c r="E4262" s="18" t="str">
        <f>VLOOKUP($A4262,loaicbcc!$A:$A,1,FALSE)</f>
        <v>CBCC_701120500008569</v>
      </c>
      <c r="F4262" s="18" t="str">
        <f>VLOOKUP($A4262,qtct!$A:$A,1,FALSE)</f>
        <v>CBCC_701120500008569</v>
      </c>
      <c r="G4262" s="18" t="str">
        <f>VLOOKUP($A4262,lương!$A:$A,1,FALSE)</f>
        <v>CBCC_701120500008569</v>
      </c>
      <c r="H4262" s="18" t="str">
        <f>VLOOKUP($A4262,qhgd!$A:$A,1,FALSE)</f>
        <v>CBCC_701120500008569</v>
      </c>
      <c r="I4262" s="18" t="e">
        <f>VLOOKUP($A4262,khenthuong!$A:$A,1,FALSE)</f>
        <v>#N/A</v>
      </c>
      <c r="J4262" s="18" t="e">
        <f>VLOOKUP($A4262,xeploai!$A:$A,1,FALSE)</f>
        <v>#N/A</v>
      </c>
    </row>
    <row r="4263" spans="1:10">
      <c r="A4263" s="17" t="s">
        <v>8126</v>
      </c>
      <c r="B4263" s="17" t="s">
        <v>8127</v>
      </c>
      <c r="C4263" s="17" t="s">
        <v>8090</v>
      </c>
      <c r="D4263" s="18" t="str">
        <f>VLOOKUP($A4263,bcap!$A:$A,1,FALSE)</f>
        <v>CBCC_701120500013800</v>
      </c>
      <c r="E4263" s="18" t="str">
        <f>VLOOKUP($A4263,loaicbcc!$A:$A,1,FALSE)</f>
        <v>CBCC_701120500013800</v>
      </c>
      <c r="F4263" s="18" t="str">
        <f>VLOOKUP($A4263,qtct!$A:$A,1,FALSE)</f>
        <v>CBCC_701120500013800</v>
      </c>
      <c r="G4263" s="18" t="str">
        <f>VLOOKUP($A4263,lương!$A:$A,1,FALSE)</f>
        <v>CBCC_701120500013800</v>
      </c>
      <c r="H4263" s="18" t="str">
        <f>VLOOKUP($A4263,qhgd!$A:$A,1,FALSE)</f>
        <v>CBCC_701120500013800</v>
      </c>
      <c r="I4263" s="18" t="e">
        <f>VLOOKUP($A4263,khenthuong!$A:$A,1,FALSE)</f>
        <v>#N/A</v>
      </c>
      <c r="J4263" s="18" t="e">
        <f>VLOOKUP($A4263,xeploai!$A:$A,1,FALSE)</f>
        <v>#N/A</v>
      </c>
    </row>
    <row r="4264" spans="1:10">
      <c r="A4264" s="17" t="s">
        <v>8128</v>
      </c>
      <c r="B4264" s="17" t="s">
        <v>8129</v>
      </c>
      <c r="C4264" s="17" t="s">
        <v>8090</v>
      </c>
      <c r="D4264" s="18" t="e">
        <f>VLOOKUP($A4264,bcap!$A:$A,1,FALSE)</f>
        <v>#N/A</v>
      </c>
      <c r="E4264" s="18" t="str">
        <f>VLOOKUP($A4264,loaicbcc!$A:$A,1,FALSE)</f>
        <v>CBCC_701120500009243</v>
      </c>
      <c r="F4264" s="18" t="str">
        <f>VLOOKUP($A4264,qtct!$A:$A,1,FALSE)</f>
        <v>CBCC_701120500009243</v>
      </c>
      <c r="G4264" s="18" t="str">
        <f>VLOOKUP($A4264,lương!$A:$A,1,FALSE)</f>
        <v>CBCC_701120500009243</v>
      </c>
      <c r="H4264" s="18" t="str">
        <f>VLOOKUP($A4264,qhgd!$A:$A,1,FALSE)</f>
        <v>CBCC_701120500009243</v>
      </c>
      <c r="I4264" s="18" t="e">
        <f>VLOOKUP($A4264,khenthuong!$A:$A,1,FALSE)</f>
        <v>#N/A</v>
      </c>
      <c r="J4264" s="18" t="e">
        <f>VLOOKUP($A4264,xeploai!$A:$A,1,FALSE)</f>
        <v>#N/A</v>
      </c>
    </row>
    <row r="4265" spans="1:10">
      <c r="A4265" s="17" t="s">
        <v>8130</v>
      </c>
      <c r="B4265" s="17" t="s">
        <v>2608</v>
      </c>
      <c r="C4265" s="17" t="s">
        <v>8090</v>
      </c>
      <c r="D4265" s="18" t="str">
        <f>VLOOKUP($A4265,bcap!$A:$A,1,FALSE)</f>
        <v>CBCC_701120500017553</v>
      </c>
      <c r="E4265" s="18" t="str">
        <f>VLOOKUP($A4265,loaicbcc!$A:$A,1,FALSE)</f>
        <v>CBCC_701120500017553</v>
      </c>
      <c r="F4265" s="18" t="str">
        <f>VLOOKUP($A4265,qtct!$A:$A,1,FALSE)</f>
        <v>CBCC_701120500017553</v>
      </c>
      <c r="G4265" s="18" t="str">
        <f>VLOOKUP($A4265,lương!$A:$A,1,FALSE)</f>
        <v>CBCC_701120500017553</v>
      </c>
      <c r="H4265" s="18" t="str">
        <f>VLOOKUP($A4265,qhgd!$A:$A,1,FALSE)</f>
        <v>CBCC_701120500017553</v>
      </c>
      <c r="I4265" s="18" t="e">
        <f>VLOOKUP($A4265,khenthuong!$A:$A,1,FALSE)</f>
        <v>#N/A</v>
      </c>
      <c r="J4265" s="18" t="e">
        <f>VLOOKUP($A4265,xeploai!$A:$A,1,FALSE)</f>
        <v>#N/A</v>
      </c>
    </row>
    <row r="4266" spans="1:10">
      <c r="A4266" s="17" t="s">
        <v>8131</v>
      </c>
      <c r="B4266" s="17" t="s">
        <v>8132</v>
      </c>
      <c r="C4266" s="17" t="s">
        <v>8090</v>
      </c>
      <c r="D4266" s="18" t="str">
        <f>VLOOKUP($A4266,bcap!$A:$A,1,FALSE)</f>
        <v>CBCC_701120500018241</v>
      </c>
      <c r="E4266" s="18" t="str">
        <f>VLOOKUP($A4266,loaicbcc!$A:$A,1,FALSE)</f>
        <v>CBCC_701120500018241</v>
      </c>
      <c r="F4266" s="18" t="str">
        <f>VLOOKUP($A4266,qtct!$A:$A,1,FALSE)</f>
        <v>CBCC_701120500018241</v>
      </c>
      <c r="G4266" s="18" t="str">
        <f>VLOOKUP($A4266,lương!$A:$A,1,FALSE)</f>
        <v>CBCC_701120500018241</v>
      </c>
      <c r="H4266" s="18" t="str">
        <f>VLOOKUP($A4266,qhgd!$A:$A,1,FALSE)</f>
        <v>CBCC_701120500018241</v>
      </c>
      <c r="I4266" s="18" t="e">
        <f>VLOOKUP($A4266,khenthuong!$A:$A,1,FALSE)</f>
        <v>#N/A</v>
      </c>
      <c r="J4266" s="18" t="e">
        <f>VLOOKUP($A4266,xeploai!$A:$A,1,FALSE)</f>
        <v>#N/A</v>
      </c>
    </row>
    <row r="4267" spans="1:10">
      <c r="A4267" s="17" t="s">
        <v>8133</v>
      </c>
      <c r="B4267" s="17" t="s">
        <v>8134</v>
      </c>
      <c r="C4267" s="17" t="s">
        <v>8090</v>
      </c>
      <c r="D4267" s="18" t="str">
        <f>VLOOKUP($A4267,bcap!$A:$A,1,FALSE)</f>
        <v>CBCC_701160100001222</v>
      </c>
      <c r="E4267" s="18" t="str">
        <f>VLOOKUP($A4267,loaicbcc!$A:$A,1,FALSE)</f>
        <v>CBCC_701160100001222</v>
      </c>
      <c r="F4267" s="18" t="str">
        <f>VLOOKUP($A4267,qtct!$A:$A,1,FALSE)</f>
        <v>CBCC_701160100001222</v>
      </c>
      <c r="G4267" s="18" t="str">
        <f>VLOOKUP($A4267,lương!$A:$A,1,FALSE)</f>
        <v>CBCC_701160100001222</v>
      </c>
      <c r="H4267" s="18" t="str">
        <f>VLOOKUP($A4267,qhgd!$A:$A,1,FALSE)</f>
        <v>CBCC_701160100001222</v>
      </c>
      <c r="I4267" s="18" t="e">
        <f>VLOOKUP($A4267,khenthuong!$A:$A,1,FALSE)</f>
        <v>#N/A</v>
      </c>
      <c r="J4267" s="18" t="e">
        <f>VLOOKUP($A4267,xeploai!$A:$A,1,FALSE)</f>
        <v>#N/A</v>
      </c>
    </row>
    <row r="4268" spans="1:10">
      <c r="A4268" s="17" t="s">
        <v>8135</v>
      </c>
      <c r="B4268" s="17" t="s">
        <v>8136</v>
      </c>
      <c r="C4268" s="17" t="s">
        <v>8090</v>
      </c>
      <c r="D4268" s="18" t="str">
        <f>VLOOKUP($A4268,bcap!$A:$A,1,FALSE)</f>
        <v>CBCC_701160100001228</v>
      </c>
      <c r="E4268" s="18" t="str">
        <f>VLOOKUP($A4268,loaicbcc!$A:$A,1,FALSE)</f>
        <v>CBCC_701160100001228</v>
      </c>
      <c r="F4268" s="18" t="str">
        <f>VLOOKUP($A4268,qtct!$A:$A,1,FALSE)</f>
        <v>CBCC_701160100001228</v>
      </c>
      <c r="G4268" s="18" t="str">
        <f>VLOOKUP($A4268,lương!$A:$A,1,FALSE)</f>
        <v>CBCC_701160100001228</v>
      </c>
      <c r="H4268" s="18" t="str">
        <f>VLOOKUP($A4268,qhgd!$A:$A,1,FALSE)</f>
        <v>CBCC_701160100001228</v>
      </c>
      <c r="I4268" s="18" t="e">
        <f>VLOOKUP($A4268,khenthuong!$A:$A,1,FALSE)</f>
        <v>#N/A</v>
      </c>
      <c r="J4268" s="18" t="e">
        <f>VLOOKUP($A4268,xeploai!$A:$A,1,FALSE)</f>
        <v>#N/A</v>
      </c>
    </row>
    <row r="4269" spans="1:10">
      <c r="A4269" s="17" t="s">
        <v>8137</v>
      </c>
      <c r="B4269" s="17" t="s">
        <v>8138</v>
      </c>
      <c r="C4269" s="17" t="s">
        <v>8090</v>
      </c>
      <c r="D4269" s="18" t="e">
        <f>VLOOKUP($A4269,bcap!$A:$A,1,FALSE)</f>
        <v>#N/A</v>
      </c>
      <c r="E4269" s="18" t="str">
        <f>VLOOKUP($A4269,loaicbcc!$A:$A,1,FALSE)</f>
        <v>CBCC_701120600002925</v>
      </c>
      <c r="F4269" s="18" t="str">
        <f>VLOOKUP($A4269,qtct!$A:$A,1,FALSE)</f>
        <v>CBCC_701120600002925</v>
      </c>
      <c r="G4269" s="18" t="str">
        <f>VLOOKUP($A4269,lương!$A:$A,1,FALSE)</f>
        <v>CBCC_701120600002925</v>
      </c>
      <c r="H4269" s="18" t="str">
        <f>VLOOKUP($A4269,qhgd!$A:$A,1,FALSE)</f>
        <v>CBCC_701120600002925</v>
      </c>
      <c r="I4269" s="18" t="e">
        <f>VLOOKUP($A4269,khenthuong!$A:$A,1,FALSE)</f>
        <v>#N/A</v>
      </c>
      <c r="J4269" s="18" t="e">
        <f>VLOOKUP($A4269,xeploai!$A:$A,1,FALSE)</f>
        <v>#N/A</v>
      </c>
    </row>
    <row r="4270" spans="1:10">
      <c r="A4270" s="17" t="s">
        <v>8139</v>
      </c>
      <c r="B4270" s="17" t="s">
        <v>1538</v>
      </c>
      <c r="C4270" s="17" t="s">
        <v>8090</v>
      </c>
      <c r="D4270" s="18" t="str">
        <f>VLOOKUP($A4270,bcap!$A:$A,1,FALSE)</f>
        <v>CBCC_701160100001238</v>
      </c>
      <c r="E4270" s="18" t="str">
        <f>VLOOKUP($A4270,loaicbcc!$A:$A,1,FALSE)</f>
        <v>CBCC_701160100001238</v>
      </c>
      <c r="F4270" s="18" t="str">
        <f>VLOOKUP($A4270,qtct!$A:$A,1,FALSE)</f>
        <v>CBCC_701160100001238</v>
      </c>
      <c r="G4270" s="18" t="str">
        <f>VLOOKUP($A4270,lương!$A:$A,1,FALSE)</f>
        <v>CBCC_701160100001238</v>
      </c>
      <c r="H4270" s="18" t="str">
        <f>VLOOKUP($A4270,qhgd!$A:$A,1,FALSE)</f>
        <v>CBCC_701160100001238</v>
      </c>
      <c r="I4270" s="18" t="e">
        <f>VLOOKUP($A4270,khenthuong!$A:$A,1,FALSE)</f>
        <v>#N/A</v>
      </c>
      <c r="J4270" s="18" t="e">
        <f>VLOOKUP($A4270,xeploai!$A:$A,1,FALSE)</f>
        <v>#N/A</v>
      </c>
    </row>
    <row r="4271" spans="1:10">
      <c r="A4271" s="17" t="s">
        <v>8140</v>
      </c>
      <c r="B4271" s="17" t="s">
        <v>8141</v>
      </c>
      <c r="C4271" s="17" t="s">
        <v>8090</v>
      </c>
      <c r="D4271" s="18" t="str">
        <f>VLOOKUP($A4271,bcap!$A:$A,1,FALSE)</f>
        <v>CBCC_701160100001235</v>
      </c>
      <c r="E4271" s="18" t="str">
        <f>VLOOKUP($A4271,loaicbcc!$A:$A,1,FALSE)</f>
        <v>CBCC_701160100001235</v>
      </c>
      <c r="F4271" s="18" t="str">
        <f>VLOOKUP($A4271,qtct!$A:$A,1,FALSE)</f>
        <v>CBCC_701160100001235</v>
      </c>
      <c r="G4271" s="18" t="str">
        <f>VLOOKUP($A4271,lương!$A:$A,1,FALSE)</f>
        <v>CBCC_701160100001235</v>
      </c>
      <c r="H4271" s="18" t="str">
        <f>VLOOKUP($A4271,qhgd!$A:$A,1,FALSE)</f>
        <v>CBCC_701160100001235</v>
      </c>
      <c r="I4271" s="18" t="e">
        <f>VLOOKUP($A4271,khenthuong!$A:$A,1,FALSE)</f>
        <v>#N/A</v>
      </c>
      <c r="J4271" s="18" t="e">
        <f>VLOOKUP($A4271,xeploai!$A:$A,1,FALSE)</f>
        <v>#N/A</v>
      </c>
    </row>
    <row r="4272" spans="1:10">
      <c r="A4272" s="17" t="s">
        <v>8142</v>
      </c>
      <c r="B4272" s="17" t="s">
        <v>8143</v>
      </c>
      <c r="C4272" s="17" t="s">
        <v>8090</v>
      </c>
      <c r="D4272" s="18" t="str">
        <f>VLOOKUP($A4272,bcap!$A:$A,1,FALSE)</f>
        <v>CBCC_701160100001236</v>
      </c>
      <c r="E4272" s="18" t="str">
        <f>VLOOKUP($A4272,loaicbcc!$A:$A,1,FALSE)</f>
        <v>CBCC_701160100001236</v>
      </c>
      <c r="F4272" s="18" t="str">
        <f>VLOOKUP($A4272,qtct!$A:$A,1,FALSE)</f>
        <v>CBCC_701160100001236</v>
      </c>
      <c r="G4272" s="18" t="str">
        <f>VLOOKUP($A4272,lương!$A:$A,1,FALSE)</f>
        <v>CBCC_701160100001236</v>
      </c>
      <c r="H4272" s="18" t="str">
        <f>VLOOKUP($A4272,qhgd!$A:$A,1,FALSE)</f>
        <v>CBCC_701160100001236</v>
      </c>
      <c r="I4272" s="18" t="e">
        <f>VLOOKUP($A4272,khenthuong!$A:$A,1,FALSE)</f>
        <v>#N/A</v>
      </c>
      <c r="J4272" s="18" t="e">
        <f>VLOOKUP($A4272,xeploai!$A:$A,1,FALSE)</f>
        <v>#N/A</v>
      </c>
    </row>
    <row r="4273" spans="1:15">
      <c r="A4273" s="17" t="s">
        <v>8144</v>
      </c>
      <c r="B4273" s="17" t="s">
        <v>8145</v>
      </c>
      <c r="C4273" s="17" t="s">
        <v>8090</v>
      </c>
      <c r="D4273" s="18" t="str">
        <f>VLOOKUP($A4273,bcap!$A:$A,1,FALSE)</f>
        <v>CBCC_701160100001242</v>
      </c>
      <c r="E4273" s="18" t="str">
        <f>VLOOKUP($A4273,loaicbcc!$A:$A,1,FALSE)</f>
        <v>CBCC_701160100001242</v>
      </c>
      <c r="F4273" s="18" t="str">
        <f>VLOOKUP($A4273,qtct!$A:$A,1,FALSE)</f>
        <v>CBCC_701160100001242</v>
      </c>
      <c r="G4273" s="18" t="str">
        <f>VLOOKUP($A4273,lương!$A:$A,1,FALSE)</f>
        <v>CBCC_701160100001242</v>
      </c>
      <c r="H4273" s="18" t="str">
        <f>VLOOKUP($A4273,qhgd!$A:$A,1,FALSE)</f>
        <v>CBCC_701160100001242</v>
      </c>
      <c r="I4273" s="18" t="e">
        <f>VLOOKUP($A4273,khenthuong!$A:$A,1,FALSE)</f>
        <v>#N/A</v>
      </c>
      <c r="J4273" s="18" t="e">
        <f>VLOOKUP($A4273,xeploai!$A:$A,1,FALSE)</f>
        <v>#N/A</v>
      </c>
    </row>
    <row r="4274" spans="1:15">
      <c r="A4274" s="17" t="s">
        <v>8146</v>
      </c>
      <c r="B4274" s="17" t="s">
        <v>8147</v>
      </c>
      <c r="C4274" s="17" t="s">
        <v>8090</v>
      </c>
      <c r="D4274" s="18" t="e">
        <f>VLOOKUP($A4274,bcap!$A:$A,1,FALSE)</f>
        <v>#N/A</v>
      </c>
      <c r="E4274" s="18" t="str">
        <f>VLOOKUP($A4274,loaicbcc!$A:$A,1,FALSE)</f>
        <v>CBCC_701160100001244</v>
      </c>
      <c r="F4274" s="18" t="str">
        <f>VLOOKUP($A4274,qtct!$A:$A,1,FALSE)</f>
        <v>CBCC_701160100001244</v>
      </c>
      <c r="G4274" s="18" t="str">
        <f>VLOOKUP($A4274,lương!$A:$A,1,FALSE)</f>
        <v>CBCC_701160100001244</v>
      </c>
      <c r="H4274" s="18" t="str">
        <f>VLOOKUP($A4274,qhgd!$A:$A,1,FALSE)</f>
        <v>CBCC_701160100001244</v>
      </c>
      <c r="I4274" s="18" t="e">
        <f>VLOOKUP($A4274,khenthuong!$A:$A,1,FALSE)</f>
        <v>#N/A</v>
      </c>
      <c r="J4274" s="18" t="e">
        <f>VLOOKUP($A4274,xeploai!$A:$A,1,FALSE)</f>
        <v>#N/A</v>
      </c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1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30-4 Huyện Bình Chánh"/>
      </filters>
    </filterColumn>
  </autoFilter>
  <mergeCells count="3">
    <mergeCell ref="A1:B1"/>
    <mergeCell ref="A2:B2"/>
    <mergeCell ref="A4:J4"/>
  </mergeCells>
  <pageMargins left="0.17" right="0.21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231</v>
      </c>
      <c r="I2" s="1">
        <f>H1/H2%</f>
        <v>7451.0822510822509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2016-03-25T09:02:31Z</cp:lastPrinted>
  <dcterms:created xsi:type="dcterms:W3CDTF">2016-01-06T05:56:20Z</dcterms:created>
  <dcterms:modified xsi:type="dcterms:W3CDTF">2016-03-25T09:08:50Z</dcterms:modified>
</cp:coreProperties>
</file>